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8_{BCBBE513-6982-423E-AC5D-94C22CD5952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<sst xmlns="http://schemas.openxmlformats.org/spreadsheetml/2006/main" count="95" uniqueCount="77">
  <si>
    <t>MEMO No.</t>
  </si>
  <si>
    <t>Manufacturer</t>
  </si>
  <si>
    <t>Model</t>
  </si>
  <si>
    <t>Serial no.</t>
  </si>
  <si>
    <t>Purchase date</t>
  </si>
  <si>
    <t>Acceptance Date</t>
  </si>
  <si>
    <t>Department (Location)</t>
  </si>
  <si>
    <t>090091</t>
  </si>
  <si>
    <t>SIEMENS LTD</t>
  </si>
  <si>
    <t>SOMATOM DEFINITION</t>
  </si>
  <si>
    <t>006-CT00029200</t>
  </si>
  <si>
    <t>SUITE E/CT ROOM</t>
  </si>
  <si>
    <t>116322</t>
  </si>
  <si>
    <t>TOSHIBA MED</t>
  </si>
  <si>
    <t>TSX 301C/3C</t>
  </si>
  <si>
    <t>3CA13Y2012</t>
  </si>
  <si>
    <t>E300/CT.SCAN</t>
  </si>
  <si>
    <t>128335</t>
  </si>
  <si>
    <t>96308</t>
  </si>
  <si>
    <t>SUITE A/ROOM 3</t>
  </si>
  <si>
    <t>135531</t>
  </si>
  <si>
    <t>PHILIPS LTD</t>
  </si>
  <si>
    <t>BRILLIANCE BIG BORE</t>
  </si>
  <si>
    <t>760016</t>
  </si>
  <si>
    <t>D206 (CT2)</t>
  </si>
  <si>
    <t>135962</t>
  </si>
  <si>
    <t>CANON</t>
  </si>
  <si>
    <t>AQUILION ONE GENESIS</t>
  </si>
  <si>
    <t>4KC1982043</t>
  </si>
  <si>
    <t>SUITE C/ROOM 10</t>
  </si>
  <si>
    <t>168381</t>
  </si>
  <si>
    <t>SOMATOM GO.TOP</t>
  </si>
  <si>
    <t>006-CT000675000</t>
  </si>
  <si>
    <t>X-RAY DEPARTMENT</t>
  </si>
  <si>
    <t>178000</t>
  </si>
  <si>
    <t>768015</t>
  </si>
  <si>
    <t>ROOM 027 (CT SCANNER)</t>
  </si>
  <si>
    <t>WGH CT In Car Park</t>
  </si>
  <si>
    <t>SIEMENS</t>
  </si>
  <si>
    <t>SOMATOM go.All</t>
  </si>
  <si>
    <t>006-CT00065740</t>
  </si>
  <si>
    <t>WGH CT1 Minni</t>
  </si>
  <si>
    <t>DEFINITION AS+</t>
  </si>
  <si>
    <t>006-CT00057880</t>
  </si>
  <si>
    <t>WGH CT2</t>
  </si>
  <si>
    <t>DEFINITION AS</t>
  </si>
  <si>
    <t xml:space="preserve">006-CT00025560              </t>
  </si>
  <si>
    <t>Scrapped 1/10/23</t>
  </si>
  <si>
    <t>100213</t>
  </si>
  <si>
    <t>MAGNETOM SKYRA</t>
  </si>
  <si>
    <t>006-MR00025660</t>
  </si>
  <si>
    <t>CLINICAL RESEARCH FACILITY (CRF)</t>
  </si>
  <si>
    <t>116314</t>
  </si>
  <si>
    <t>006-MR00039260</t>
  </si>
  <si>
    <t>E402/COASTGUARD/THEATRE MRI</t>
  </si>
  <si>
    <t>122999</t>
  </si>
  <si>
    <t>MAGNETOM AERA</t>
  </si>
  <si>
    <t>E300/MRI</t>
  </si>
  <si>
    <t>139535</t>
  </si>
  <si>
    <t>MAGNETOM AVANTO FIT</t>
  </si>
  <si>
    <t>006-MR00052920</t>
  </si>
  <si>
    <t>SUITE B</t>
  </si>
  <si>
    <t>152088</t>
  </si>
  <si>
    <t>MAGNETOM LUMINA</t>
  </si>
  <si>
    <t>006-MR00061100</t>
  </si>
  <si>
    <t>163650</t>
  </si>
  <si>
    <t>MAGNETOM SOLA</t>
  </si>
  <si>
    <t>006-MR00064290</t>
  </si>
  <si>
    <t>SUITE B/ROOM 8/MRI</t>
  </si>
  <si>
    <t>163645</t>
  </si>
  <si>
    <t>006-MR00064220</t>
  </si>
  <si>
    <t>C502 (MRI)</t>
  </si>
  <si>
    <t>Scrapped 1/12/23</t>
  </si>
  <si>
    <t>006-MR00039200</t>
  </si>
  <si>
    <t>WGH MRI</t>
  </si>
  <si>
    <t>Avanto</t>
  </si>
  <si>
    <t>006-MR00056760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</si>
</sst>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K1" workbookViewId="0">
      <selection activeCell="I1" sqref="I1:I1048576"/>
    </sheetView>
  </sheetViews>
  <sheetFormatPr defaultRowHeight="14.5"/>
  <cols>
    <col min="1" max="1" width="11.36328125" style="3" customWidth="1"/>
    <col min="2" max="2" width="13.90625" style="3" customWidth="1"/>
    <col min="3" max="3" width="22.54296875" style="3" customWidth="1"/>
    <col min="4" max="4" width="17.453125" style="3" customWidth="1"/>
    <col min="5" max="5" width="14.08984375" style="4" customWidth="1"/>
    <col min="6" max="6" width="16.453125" style="4" customWidth="1"/>
    <col min="7" max="7" width="30.36328125" style="3" bestFit="1" customWidth="1"/>
    <col min="8" max="8" width="15.54296875" style="7" bestFit="1" customWidth="1"/>
    <col min="9" max="9" width="10.54296875" style="7" bestFit="1" customWidth="1"/>
    <col min="10" max="47" width="9.08984375" customWidth="1"/>
  </cols>
  <sheetData>
    <row r="1" spans="1:47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2" t="s">
        <v>6</v>
      </c>
      <c r="H1" s="6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7">
      <c r="A2" s="3" t="s">
        <v>7</v>
      </c>
      <c r="B2" s="3" t="s">
        <v>8</v>
      </c>
      <c r="C2" s="3" t="s">
        <v>9</v>
      </c>
      <c r="D2" s="3" t="s">
        <v>10</v>
      </c>
      <c r="E2" s="4">
        <v>40410</v>
      </c>
      <c r="F2" s="4">
        <v>40422</v>
      </c>
      <c r="G2" s="3" t="s">
        <v>11</v>
      </c>
      <c r="I2" s="8">
        <f ca="1">INT((TODAY()-F2)/365)</f>
        <v>13</v>
      </c>
    </row>
    <row r="3" spans="1:47">
      <c r="A3" s="3" t="s">
        <v>12</v>
      </c>
      <c r="B3" s="3" t="s">
        <v>13</v>
      </c>
      <c r="C3" s="3" t="s">
        <v>14</v>
      </c>
      <c r="D3" s="3" t="s">
        <v>15</v>
      </c>
      <c r="E3" s="4">
        <v>41346</v>
      </c>
      <c r="F3" s="4">
        <v>41694</v>
      </c>
      <c r="G3" s="3" t="s">
        <v>16</v>
      </c>
      <c r="I3" s="8">
        <f t="shared" ref="I3:I19" ca="1" si="0">INT((TODAY()-F3)/365)</f>
        <v>9</v>
      </c>
    </row>
    <row r="4" spans="1:47">
      <c r="A4" s="3" t="s">
        <v>17</v>
      </c>
      <c r="B4" s="3" t="s">
        <v>8</v>
      </c>
      <c r="C4" s="3" t="s">
        <v>9</v>
      </c>
      <c r="D4" s="3" t="s">
        <v>18</v>
      </c>
      <c r="E4" s="4">
        <v>42522</v>
      </c>
      <c r="F4" s="4">
        <v>42670</v>
      </c>
      <c r="G4" s="3" t="s">
        <v>19</v>
      </c>
      <c r="I4" s="8">
        <f t="shared" ca="1" si="0"/>
        <v>7</v>
      </c>
    </row>
    <row r="5" spans="1:47">
      <c r="A5" s="3" t="s">
        <v>20</v>
      </c>
      <c r="B5" s="3" t="s">
        <v>21</v>
      </c>
      <c r="C5" s="3" t="s">
        <v>22</v>
      </c>
      <c r="D5" s="3" t="s">
        <v>23</v>
      </c>
      <c r="E5" s="4">
        <v>42822</v>
      </c>
      <c r="F5" s="4">
        <v>42822</v>
      </c>
      <c r="G5" s="3" t="s">
        <v>24</v>
      </c>
      <c r="I5" s="8">
        <f t="shared" ca="1" si="0"/>
        <v>6</v>
      </c>
    </row>
    <row r="6" spans="1:47">
      <c r="A6" s="3" t="s">
        <v>25</v>
      </c>
      <c r="B6" s="3" t="s">
        <v>26</v>
      </c>
      <c r="C6" s="3" t="s">
        <v>27</v>
      </c>
      <c r="D6" s="3" t="s">
        <v>28</v>
      </c>
      <c r="E6" s="4">
        <v>43619</v>
      </c>
      <c r="F6" s="4">
        <v>43837</v>
      </c>
      <c r="G6" s="3" t="s">
        <v>29</v>
      </c>
      <c r="I6" s="8">
        <f t="shared" ca="1" si="0"/>
        <v>4</v>
      </c>
    </row>
    <row r="7" spans="1:47">
      <c r="A7" s="3" t="s">
        <v>30</v>
      </c>
      <c r="B7" s="3" t="s">
        <v>8</v>
      </c>
      <c r="C7" s="3" t="s">
        <v>31</v>
      </c>
      <c r="D7" s="3" t="s">
        <v>32</v>
      </c>
      <c r="E7" s="4">
        <v>44153</v>
      </c>
      <c r="F7" s="4">
        <v>44588</v>
      </c>
      <c r="G7" s="3" t="s">
        <v>33</v>
      </c>
      <c r="I7" s="8">
        <f t="shared" ca="1" si="0"/>
        <v>2</v>
      </c>
    </row>
    <row r="8" spans="1:47">
      <c r="A8" s="3" t="s">
        <v>34</v>
      </c>
      <c r="B8" s="3" t="s">
        <v>21</v>
      </c>
      <c r="C8" s="3" t="s">
        <v>22</v>
      </c>
      <c r="D8" s="3" t="s">
        <v>35</v>
      </c>
      <c r="E8" s="4">
        <v>45170</v>
      </c>
      <c r="F8" s="4">
        <v>45183</v>
      </c>
      <c r="G8" s="3" t="s">
        <v>36</v>
      </c>
      <c r="I8" s="8">
        <f t="shared" ca="1" si="0"/>
        <v>0</v>
      </c>
    </row>
    <row r="9" spans="1:47">
      <c r="B9" s="3" t="s">
        <v>38</v>
      </c>
      <c r="C9" s="4" t="s">
        <v>39</v>
      </c>
      <c r="D9" s="3" t="s">
        <v>40</v>
      </c>
      <c r="E9" s="4">
        <v>44117</v>
      </c>
      <c r="F9" s="4">
        <v>44117</v>
      </c>
      <c r="G9" s="3" t="s">
        <v>37</v>
      </c>
      <c r="I9" s="8">
        <f t="shared" ca="1" si="0"/>
        <v>3</v>
      </c>
    </row>
    <row r="10" spans="1:47">
      <c r="B10" s="3" t="s">
        <v>38</v>
      </c>
      <c r="C10" s="4" t="s">
        <v>42</v>
      </c>
      <c r="D10" s="3" t="s">
        <v>43</v>
      </c>
      <c r="E10" s="4">
        <v>43556</v>
      </c>
      <c r="F10" s="4">
        <v>43556</v>
      </c>
      <c r="G10" s="3" t="s">
        <v>41</v>
      </c>
      <c r="I10" s="8">
        <f t="shared" ca="1" si="0"/>
        <v>4</v>
      </c>
    </row>
    <row r="11" spans="1:47">
      <c r="B11" s="3" t="s">
        <v>38</v>
      </c>
      <c r="C11" s="4" t="s">
        <v>45</v>
      </c>
      <c r="D11" s="3" t="s">
        <v>46</v>
      </c>
      <c r="E11" s="4">
        <v>40269</v>
      </c>
      <c r="F11" s="4">
        <v>40269</v>
      </c>
      <c r="G11" s="3" t="s">
        <v>44</v>
      </c>
      <c r="H11" s="4" t="s">
        <v>47</v>
      </c>
      <c r="I11" s="8">
        <f t="shared" ca="1" si="0"/>
        <v>13</v>
      </c>
    </row>
    <row r="12" spans="1:47">
      <c r="A12" s="3" t="s">
        <v>48</v>
      </c>
      <c r="B12" s="3" t="s">
        <v>8</v>
      </c>
      <c r="C12" s="3" t="s">
        <v>49</v>
      </c>
      <c r="D12" s="3" t="s">
        <v>50</v>
      </c>
      <c r="E12" s="4">
        <v>40802</v>
      </c>
      <c r="F12" s="4">
        <v>40802</v>
      </c>
      <c r="G12" s="3" t="s">
        <v>51</v>
      </c>
      <c r="H12" s="3" t="s">
        <v>72</v>
      </c>
      <c r="I12" s="8">
        <f t="shared" ca="1" si="0"/>
        <v>12</v>
      </c>
    </row>
    <row r="13" spans="1:47">
      <c r="A13" s="3" t="s">
        <v>52</v>
      </c>
      <c r="B13" s="3" t="s">
        <v>8</v>
      </c>
      <c r="C13" s="3" t="s">
        <v>49</v>
      </c>
      <c r="D13" s="3" t="s">
        <v>53</v>
      </c>
      <c r="E13" s="4">
        <v>41410</v>
      </c>
      <c r="F13" s="4">
        <v>41704</v>
      </c>
      <c r="G13" s="3" t="s">
        <v>54</v>
      </c>
      <c r="H13" s="3"/>
      <c r="I13" s="8">
        <f t="shared" ca="1" si="0"/>
        <v>9</v>
      </c>
    </row>
    <row r="14" spans="1:47">
      <c r="A14" s="3" t="s">
        <v>55</v>
      </c>
      <c r="B14" s="3" t="s">
        <v>8</v>
      </c>
      <c r="C14" s="3" t="s">
        <v>56</v>
      </c>
      <c r="D14" s="3" t="s">
        <v>73</v>
      </c>
      <c r="E14" s="4">
        <v>42335</v>
      </c>
      <c r="F14" s="4">
        <v>42708</v>
      </c>
      <c r="G14" s="3" t="s">
        <v>57</v>
      </c>
      <c r="H14" s="3"/>
      <c r="I14" s="8">
        <f t="shared" ca="1" si="0"/>
        <v>7</v>
      </c>
    </row>
    <row r="15" spans="1:47">
      <c r="A15" s="3" t="s">
        <v>58</v>
      </c>
      <c r="B15" s="3" t="s">
        <v>8</v>
      </c>
      <c r="C15" s="3" t="s">
        <v>59</v>
      </c>
      <c r="D15" s="3" t="s">
        <v>60</v>
      </c>
      <c r="E15" s="4">
        <v>42732</v>
      </c>
      <c r="F15" s="4">
        <v>43089</v>
      </c>
      <c r="G15" s="3" t="s">
        <v>61</v>
      </c>
      <c r="H15" s="3"/>
      <c r="I15" s="8">
        <f t="shared" ca="1" si="0"/>
        <v>6</v>
      </c>
    </row>
    <row r="16" spans="1:47">
      <c r="A16" s="3" t="s">
        <v>62</v>
      </c>
      <c r="B16" s="3" t="s">
        <v>8</v>
      </c>
      <c r="C16" s="3" t="s">
        <v>63</v>
      </c>
      <c r="D16" s="3" t="s">
        <v>64</v>
      </c>
      <c r="E16" s="4">
        <v>43594</v>
      </c>
      <c r="F16" s="4">
        <v>43894</v>
      </c>
      <c r="G16" s="3" t="s">
        <v>33</v>
      </c>
      <c r="H16" s="3"/>
      <c r="I16" s="8">
        <f t="shared" ca="1" si="0"/>
        <v>3</v>
      </c>
    </row>
    <row r="17" spans="1:9">
      <c r="A17" s="3" t="s">
        <v>65</v>
      </c>
      <c r="B17" s="3" t="s">
        <v>8</v>
      </c>
      <c r="C17" s="3" t="s">
        <v>66</v>
      </c>
      <c r="D17" s="3" t="s">
        <v>67</v>
      </c>
      <c r="E17" s="4">
        <v>44013</v>
      </c>
      <c r="F17" s="4">
        <v>44260</v>
      </c>
      <c r="G17" s="3" t="s">
        <v>68</v>
      </c>
      <c r="H17" s="3"/>
      <c r="I17" s="8">
        <f t="shared" ca="1" si="0"/>
        <v>2</v>
      </c>
    </row>
    <row r="18" spans="1:9">
      <c r="A18" s="3" t="s">
        <v>69</v>
      </c>
      <c r="B18" s="3" t="s">
        <v>8</v>
      </c>
      <c r="C18" s="3" t="s">
        <v>66</v>
      </c>
      <c r="D18" s="3" t="s">
        <v>70</v>
      </c>
      <c r="E18" s="4">
        <v>44251</v>
      </c>
      <c r="F18" s="4">
        <v>44362</v>
      </c>
      <c r="G18" s="3" t="s">
        <v>71</v>
      </c>
      <c r="H18" s="3"/>
      <c r="I18" s="8">
        <f t="shared" ca="1" si="0"/>
        <v>2</v>
      </c>
    </row>
    <row r="19" spans="1:9">
      <c r="B19" s="3" t="s">
        <v>38</v>
      </c>
      <c r="C19" s="4" t="s">
        <v>75</v>
      </c>
      <c r="D19" s="3" t="s">
        <v>76</v>
      </c>
      <c r="E19" s="4">
        <v>40238</v>
      </c>
      <c r="F19" s="4">
        <v>40238</v>
      </c>
      <c r="G19" s="3" t="s">
        <v>74</v>
      </c>
      <c r="I19" s="8">
        <f t="shared" ca="1" si="0"/>
        <v>13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2024-01-29T09:31:32Z</dcterms:created>
  <dcterms:modified xsi:type="dcterms:W3CDTF">2024-01-29T09:31:32Z</dcterms:modified>
</cp:coreProperties>
</file>