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 defaultThemeVersion="166925"/>
  <xr:revisionPtr revIDLastSave="0" documentId="8_{88095C20-64D3-4AF1-BE8C-B5F9E3DFB3CF}" xr6:coauthVersionLast="47" xr6:coauthVersionMax="47" xr10:uidLastSave="{00000000-0000-0000-0000-000000000000}"/>
  <bookViews>
    <workbookView xWindow="28680" yWindow="-120" windowWidth="29040" windowHeight="15840" xr2:uid="{BDA18AFB-7696-4421-A7E9-27E4BA9CC676}"/>
  </bookViews>
  <sheets>
    <sheet name="23-15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1" l="1"/>
  <c r="H45" i="1"/>
  <c r="G45" i="1"/>
  <c r="F45" i="1"/>
  <c r="E45" i="1"/>
  <c r="D45" i="1"/>
  <c r="C45" i="1"/>
  <c r="B45" i="1"/>
</calcChain>
</file>

<file path=xl/sharedStrings.xml><?xml version="1.0" encoding="utf-8"?>
<sst xmlns="http://schemas.openxmlformats.org/spreadsheetml/2006/main" count="52" uniqueCount="51">
  <si>
    <t>Agency</t>
  </si>
  <si>
    <t>BHI</t>
  </si>
  <si>
    <t>BHOC</t>
  </si>
  <si>
    <t>BRI</t>
  </si>
  <si>
    <t xml:space="preserve">Childrens </t>
  </si>
  <si>
    <t>StM</t>
  </si>
  <si>
    <t>WGH</t>
  </si>
  <si>
    <t>BEH</t>
  </si>
  <si>
    <t>Grand Total</t>
  </si>
  <si>
    <t>Allied &amp; Clinical Recruitments Ltd</t>
  </si>
  <si>
    <t>Artio Care</t>
  </si>
  <si>
    <t>Bleep 360 Limited</t>
  </si>
  <si>
    <t>Bluestones Medical</t>
  </si>
  <si>
    <t>Clinical 24 Staffing LTD</t>
  </si>
  <si>
    <t>Cromwell Medical Staffing Limited</t>
  </si>
  <si>
    <t>Day Webster Limited</t>
  </si>
  <si>
    <t>Daytime Healthcare Recruitment Limited</t>
  </si>
  <si>
    <t>Europeanbiz Limited t/a Europeanbiz Healthcare</t>
  </si>
  <si>
    <t>Gold Staff Recruitment Limited</t>
  </si>
  <si>
    <t>HCL Nursing Limited</t>
  </si>
  <si>
    <t>Healthline Healthcare Limited</t>
  </si>
  <si>
    <t>ID Medical</t>
  </si>
  <si>
    <t>IMC Locums Limited</t>
  </si>
  <si>
    <t>Independent Clinical Services t/a Thornbury Nursing Services</t>
  </si>
  <si>
    <t>Kingdom Medical Services Limited</t>
  </si>
  <si>
    <t>Kirivani Limited</t>
  </si>
  <si>
    <t xml:space="preserve">Last Minute Healthcare </t>
  </si>
  <si>
    <t>Lifeline Healthcare Group Limited</t>
  </si>
  <si>
    <t>M Recruitment Limited</t>
  </si>
  <si>
    <t>Mass Care Momentous Ltd</t>
  </si>
  <si>
    <t>Med Pure Limited</t>
  </si>
  <si>
    <t>MEDECHO LIMITED</t>
  </si>
  <si>
    <t>Medgen Ltd</t>
  </si>
  <si>
    <t>Medicspro Ltd</t>
  </si>
  <si>
    <t>MJ Support Staffing Limited</t>
  </si>
  <si>
    <t>Next Step Nursing</t>
  </si>
  <si>
    <t xml:space="preserve">Nothing But Recruitment Ltd t/a Nothing But Healthcare </t>
  </si>
  <si>
    <t>OnCliniCall Limited</t>
  </si>
  <si>
    <t>Pulse Healthcare Ltd</t>
  </si>
  <si>
    <t>RMR Recruitment</t>
  </si>
  <si>
    <t>Robin Recruitment T/A Kingdom Recruitment</t>
  </si>
  <si>
    <t>Sierra Healthcare Services Ltd</t>
  </si>
  <si>
    <t>SOS Medical Limited</t>
  </si>
  <si>
    <t>Staff Partners Mental Health Ltd</t>
  </si>
  <si>
    <t>Swiis (UK) Limited</t>
  </si>
  <si>
    <t>Temporary Staffing Agency TSA Limited</t>
  </si>
  <si>
    <t>TFS Healthcare</t>
  </si>
  <si>
    <t xml:space="preserve">TXM Healthcare limited - Nursing </t>
  </si>
  <si>
    <t>Vivid Healthcare Search LTD</t>
  </si>
  <si>
    <t>Your Nurse Limited</t>
  </si>
  <si>
    <t>Your World Recruitment Ltd - Nursing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</si>
</sst>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B5C5A-68A8-4EE9-9874-EC8EA7A87D17}">
  <dimension ref="A1:I45"/>
  <sheetViews>
    <sheetView tabSelected="1" workbookViewId="0">
      <selection activeCell="L13" sqref="L13"/>
    </sheetView>
  </sheetViews>
  <sheetFormatPr defaultRowHeight="14.5" x14ac:dyDescent="0.35"/>
  <cols>
    <col min="1" max="1" width="51.90625" bestFit="1" customWidth="1"/>
    <col min="2" max="3" width="11.08984375" style="3" bestFit="1" customWidth="1"/>
    <col min="4" max="5" width="12.54296875" style="3" bestFit="1" customWidth="1"/>
    <col min="6" max="8" width="11.08984375" style="3" bestFit="1" customWidth="1"/>
    <col min="9" max="9" width="12.54296875" style="3" bestFit="1" customWidth="1"/>
  </cols>
  <sheetData>
    <row r="1" spans="1:9" ht="15" thickBot="1" x14ac:dyDescent="0.4"/>
    <row r="2" spans="1:9" ht="15" thickBot="1" x14ac:dyDescent="0.4">
      <c r="A2" s="1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7" t="s">
        <v>8</v>
      </c>
    </row>
    <row r="3" spans="1:9" x14ac:dyDescent="0.35">
      <c r="A3" s="2" t="s">
        <v>9</v>
      </c>
      <c r="B3" s="5">
        <v>1150.93</v>
      </c>
      <c r="C3" s="5">
        <v>1339.77</v>
      </c>
      <c r="D3" s="5">
        <v>45704.170000000035</v>
      </c>
      <c r="E3" s="5">
        <v>24855.420000000013</v>
      </c>
      <c r="F3" s="5"/>
      <c r="G3" s="5">
        <v>4108</v>
      </c>
      <c r="H3" s="5"/>
      <c r="I3" s="8">
        <v>77158.290000000037</v>
      </c>
    </row>
    <row r="4" spans="1:9" x14ac:dyDescent="0.35">
      <c r="A4" s="2" t="s">
        <v>10</v>
      </c>
      <c r="B4" s="5"/>
      <c r="C4" s="5"/>
      <c r="D4" s="5"/>
      <c r="E4" s="5">
        <v>534.99</v>
      </c>
      <c r="F4" s="5"/>
      <c r="G4" s="5"/>
      <c r="H4" s="5"/>
      <c r="I4" s="8">
        <v>534.99</v>
      </c>
    </row>
    <row r="5" spans="1:9" x14ac:dyDescent="0.35">
      <c r="A5" s="2" t="s">
        <v>11</v>
      </c>
      <c r="B5" s="5"/>
      <c r="C5" s="5"/>
      <c r="D5" s="5">
        <v>1665.5500000000002</v>
      </c>
      <c r="E5" s="5"/>
      <c r="F5" s="5"/>
      <c r="G5" s="5"/>
      <c r="H5" s="5"/>
      <c r="I5" s="8">
        <v>1665.5500000000002</v>
      </c>
    </row>
    <row r="6" spans="1:9" x14ac:dyDescent="0.35">
      <c r="A6" s="2" t="s">
        <v>12</v>
      </c>
      <c r="B6" s="5"/>
      <c r="C6" s="5"/>
      <c r="D6" s="5">
        <v>40354.369999999995</v>
      </c>
      <c r="E6" s="5"/>
      <c r="F6" s="5"/>
      <c r="G6" s="5"/>
      <c r="H6" s="5"/>
      <c r="I6" s="8">
        <v>40354.369999999995</v>
      </c>
    </row>
    <row r="7" spans="1:9" x14ac:dyDescent="0.35">
      <c r="A7" s="2" t="s">
        <v>13</v>
      </c>
      <c r="B7" s="5"/>
      <c r="C7" s="5"/>
      <c r="D7" s="5">
        <v>1632.5600000000002</v>
      </c>
      <c r="E7" s="5"/>
      <c r="F7" s="5"/>
      <c r="G7" s="5">
        <v>259409.60000000309</v>
      </c>
      <c r="H7" s="5"/>
      <c r="I7" s="8">
        <v>261042.16000000309</v>
      </c>
    </row>
    <row r="8" spans="1:9" x14ac:dyDescent="0.35">
      <c r="A8" s="2" t="s">
        <v>14</v>
      </c>
      <c r="B8" s="5">
        <v>35555.720000000016</v>
      </c>
      <c r="C8" s="5">
        <v>6816.3400000000011</v>
      </c>
      <c r="D8" s="5">
        <v>364724.66999999987</v>
      </c>
      <c r="E8" s="5">
        <v>49533.38</v>
      </c>
      <c r="F8" s="5"/>
      <c r="G8" s="5">
        <v>6105.5599999999995</v>
      </c>
      <c r="H8" s="5"/>
      <c r="I8" s="8">
        <v>462735.66999999987</v>
      </c>
    </row>
    <row r="9" spans="1:9" x14ac:dyDescent="0.35">
      <c r="A9" s="2" t="s">
        <v>15</v>
      </c>
      <c r="B9" s="5"/>
      <c r="C9" s="5"/>
      <c r="D9" s="5">
        <v>233.88</v>
      </c>
      <c r="E9" s="5"/>
      <c r="F9" s="5"/>
      <c r="G9" s="5"/>
      <c r="H9" s="5"/>
      <c r="I9" s="8">
        <v>233.88</v>
      </c>
    </row>
    <row r="10" spans="1:9" x14ac:dyDescent="0.35">
      <c r="A10" s="2" t="s">
        <v>16</v>
      </c>
      <c r="B10" s="5">
        <v>12697.210000000001</v>
      </c>
      <c r="C10" s="5">
        <v>16036.959999999997</v>
      </c>
      <c r="D10" s="5">
        <v>418226.79999999824</v>
      </c>
      <c r="E10" s="5">
        <v>238671.20999999944</v>
      </c>
      <c r="F10" s="5"/>
      <c r="G10" s="5">
        <v>56837.510000000017</v>
      </c>
      <c r="H10" s="5"/>
      <c r="I10" s="8">
        <v>742469.68999999762</v>
      </c>
    </row>
    <row r="11" spans="1:9" x14ac:dyDescent="0.35">
      <c r="A11" s="2" t="s">
        <v>17</v>
      </c>
      <c r="B11" s="5">
        <v>9526.5</v>
      </c>
      <c r="C11" s="5">
        <v>17101.649999999998</v>
      </c>
      <c r="D11" s="5">
        <v>315122.16999999835</v>
      </c>
      <c r="E11" s="5">
        <v>158578.0900000004</v>
      </c>
      <c r="F11" s="5"/>
      <c r="G11" s="5">
        <v>12103.369999999997</v>
      </c>
      <c r="H11" s="5"/>
      <c r="I11" s="8">
        <v>512431.77999999875</v>
      </c>
    </row>
    <row r="12" spans="1:9" x14ac:dyDescent="0.35">
      <c r="A12" s="2" t="s">
        <v>18</v>
      </c>
      <c r="B12" s="5">
        <v>1381.42</v>
      </c>
      <c r="C12" s="5">
        <v>1686.6200000000001</v>
      </c>
      <c r="D12" s="5">
        <v>26435.790000000005</v>
      </c>
      <c r="E12" s="5">
        <v>1120.22</v>
      </c>
      <c r="F12" s="5"/>
      <c r="G12" s="5">
        <v>2143.16</v>
      </c>
      <c r="H12" s="5"/>
      <c r="I12" s="8">
        <v>32767.210000000006</v>
      </c>
    </row>
    <row r="13" spans="1:9" x14ac:dyDescent="0.35">
      <c r="A13" s="2" t="s">
        <v>19</v>
      </c>
      <c r="B13" s="5"/>
      <c r="C13" s="5"/>
      <c r="D13" s="5">
        <v>3532.04</v>
      </c>
      <c r="E13" s="5"/>
      <c r="F13" s="5"/>
      <c r="G13" s="5"/>
      <c r="H13" s="5"/>
      <c r="I13" s="8">
        <v>3532.04</v>
      </c>
    </row>
    <row r="14" spans="1:9" x14ac:dyDescent="0.35">
      <c r="A14" s="2" t="s">
        <v>20</v>
      </c>
      <c r="B14" s="5">
        <v>3380.6800000000003</v>
      </c>
      <c r="C14" s="5">
        <v>2069.3900000000003</v>
      </c>
      <c r="D14" s="5">
        <v>59002.330000000009</v>
      </c>
      <c r="E14" s="5">
        <v>24672.85</v>
      </c>
      <c r="F14" s="5"/>
      <c r="G14" s="5">
        <v>6139.7000000000007</v>
      </c>
      <c r="H14" s="5"/>
      <c r="I14" s="8">
        <v>95264.95</v>
      </c>
    </row>
    <row r="15" spans="1:9" x14ac:dyDescent="0.35">
      <c r="A15" s="2" t="s">
        <v>21</v>
      </c>
      <c r="B15" s="5"/>
      <c r="C15" s="5"/>
      <c r="D15" s="5"/>
      <c r="E15" s="5">
        <v>60457.369999999966</v>
      </c>
      <c r="F15" s="5"/>
      <c r="G15" s="5"/>
      <c r="H15" s="5"/>
      <c r="I15" s="8">
        <v>60457.369999999966</v>
      </c>
    </row>
    <row r="16" spans="1:9" x14ac:dyDescent="0.35">
      <c r="A16" s="2" t="s">
        <v>22</v>
      </c>
      <c r="B16" s="5"/>
      <c r="C16" s="5"/>
      <c r="D16" s="5">
        <v>2685.09</v>
      </c>
      <c r="E16" s="5">
        <v>2873.9100000000003</v>
      </c>
      <c r="F16" s="5"/>
      <c r="G16" s="5">
        <v>5100.32</v>
      </c>
      <c r="H16" s="5"/>
      <c r="I16" s="8">
        <v>10659.32</v>
      </c>
    </row>
    <row r="17" spans="1:9" x14ac:dyDescent="0.35">
      <c r="A17" s="2" t="s">
        <v>23</v>
      </c>
      <c r="B17" s="5">
        <v>5072.9600000000009</v>
      </c>
      <c r="C17" s="5">
        <v>222474.07999999946</v>
      </c>
      <c r="D17" s="5">
        <v>95978.45999999973</v>
      </c>
      <c r="E17" s="5">
        <v>1255436.9999999749</v>
      </c>
      <c r="F17" s="5">
        <v>603312.47999999986</v>
      </c>
      <c r="G17" s="5">
        <v>10757.380000000003</v>
      </c>
      <c r="H17" s="5">
        <v>828050.98999999976</v>
      </c>
      <c r="I17" s="8">
        <v>3021083.3499999736</v>
      </c>
    </row>
    <row r="18" spans="1:9" x14ac:dyDescent="0.35">
      <c r="A18" s="2" t="s">
        <v>24</v>
      </c>
      <c r="B18" s="5"/>
      <c r="C18" s="5"/>
      <c r="D18" s="5">
        <v>7628.7800000000007</v>
      </c>
      <c r="E18" s="5"/>
      <c r="F18" s="5"/>
      <c r="G18" s="5"/>
      <c r="H18" s="5"/>
      <c r="I18" s="8">
        <v>7628.7800000000007</v>
      </c>
    </row>
    <row r="19" spans="1:9" x14ac:dyDescent="0.35">
      <c r="A19" s="2" t="s">
        <v>25</v>
      </c>
      <c r="B19" s="5"/>
      <c r="C19" s="5">
        <v>951.65999999999985</v>
      </c>
      <c r="D19" s="5">
        <v>5879.76</v>
      </c>
      <c r="E19" s="5"/>
      <c r="F19" s="5"/>
      <c r="G19" s="5"/>
      <c r="H19" s="5"/>
      <c r="I19" s="8">
        <v>6831.42</v>
      </c>
    </row>
    <row r="20" spans="1:9" x14ac:dyDescent="0.35">
      <c r="A20" s="2" t="s">
        <v>26</v>
      </c>
      <c r="B20" s="5"/>
      <c r="C20" s="5"/>
      <c r="D20" s="5">
        <v>11334.710000000003</v>
      </c>
      <c r="E20" s="5"/>
      <c r="F20" s="5"/>
      <c r="G20" s="5"/>
      <c r="H20" s="5"/>
      <c r="I20" s="8">
        <v>11334.710000000003</v>
      </c>
    </row>
    <row r="21" spans="1:9" x14ac:dyDescent="0.35">
      <c r="A21" s="2" t="s">
        <v>27</v>
      </c>
      <c r="B21" s="5"/>
      <c r="C21" s="5"/>
      <c r="D21" s="5">
        <v>6314.7500000000036</v>
      </c>
      <c r="E21" s="5"/>
      <c r="F21" s="5"/>
      <c r="G21" s="5"/>
      <c r="H21" s="5"/>
      <c r="I21" s="8">
        <v>6314.7500000000036</v>
      </c>
    </row>
    <row r="22" spans="1:9" x14ac:dyDescent="0.35">
      <c r="A22" s="2" t="s">
        <v>28</v>
      </c>
      <c r="B22" s="5">
        <v>5864.2099999999991</v>
      </c>
      <c r="C22" s="5">
        <v>412.94</v>
      </c>
      <c r="D22" s="5">
        <v>43817.069999999956</v>
      </c>
      <c r="E22" s="5"/>
      <c r="F22" s="5"/>
      <c r="G22" s="5">
        <v>93167.540000000095</v>
      </c>
      <c r="H22" s="5"/>
      <c r="I22" s="8">
        <v>143261.76000000007</v>
      </c>
    </row>
    <row r="23" spans="1:9" x14ac:dyDescent="0.35">
      <c r="A23" s="2" t="s">
        <v>29</v>
      </c>
      <c r="B23" s="5"/>
      <c r="C23" s="5"/>
      <c r="D23" s="5">
        <v>6742.1899999999987</v>
      </c>
      <c r="E23" s="5"/>
      <c r="F23" s="5"/>
      <c r="G23" s="5">
        <v>47049.080000000016</v>
      </c>
      <c r="H23" s="5"/>
      <c r="I23" s="8">
        <v>53791.270000000019</v>
      </c>
    </row>
    <row r="24" spans="1:9" x14ac:dyDescent="0.35">
      <c r="A24" s="2" t="s">
        <v>30</v>
      </c>
      <c r="B24" s="5"/>
      <c r="C24" s="5">
        <v>1327.6799999999998</v>
      </c>
      <c r="D24" s="5">
        <v>22531.850000000006</v>
      </c>
      <c r="E24" s="5">
        <v>15158.029999999999</v>
      </c>
      <c r="F24" s="5">
        <v>1247.17</v>
      </c>
      <c r="G24" s="5">
        <v>1596.73</v>
      </c>
      <c r="H24" s="5">
        <v>414.5</v>
      </c>
      <c r="I24" s="8">
        <v>42275.960000000006</v>
      </c>
    </row>
    <row r="25" spans="1:9" x14ac:dyDescent="0.35">
      <c r="A25" s="2" t="s">
        <v>31</v>
      </c>
      <c r="B25" s="5"/>
      <c r="C25" s="5">
        <v>430.33</v>
      </c>
      <c r="D25" s="5">
        <v>5626.4300000000012</v>
      </c>
      <c r="E25" s="5">
        <v>2737.69</v>
      </c>
      <c r="F25" s="5"/>
      <c r="G25" s="5"/>
      <c r="H25" s="5"/>
      <c r="I25" s="8">
        <v>8794.4500000000007</v>
      </c>
    </row>
    <row r="26" spans="1:9" x14ac:dyDescent="0.35">
      <c r="A26" s="2" t="s">
        <v>32</v>
      </c>
      <c r="B26" s="5">
        <v>29474.740000000027</v>
      </c>
      <c r="C26" s="5"/>
      <c r="D26" s="5">
        <v>108552.55000000018</v>
      </c>
      <c r="E26" s="5">
        <v>98103.009999999907</v>
      </c>
      <c r="F26" s="5">
        <v>800.95</v>
      </c>
      <c r="G26" s="5"/>
      <c r="H26" s="5"/>
      <c r="I26" s="8">
        <v>236931.25000000012</v>
      </c>
    </row>
    <row r="27" spans="1:9" x14ac:dyDescent="0.35">
      <c r="A27" s="2" t="s">
        <v>33</v>
      </c>
      <c r="B27" s="5"/>
      <c r="C27" s="5"/>
      <c r="D27" s="5">
        <v>30458.419999999987</v>
      </c>
      <c r="E27" s="5"/>
      <c r="F27" s="5"/>
      <c r="G27" s="5">
        <v>6109.7499999999991</v>
      </c>
      <c r="H27" s="5"/>
      <c r="I27" s="8">
        <v>36568.169999999984</v>
      </c>
    </row>
    <row r="28" spans="1:9" x14ac:dyDescent="0.35">
      <c r="A28" s="2" t="s">
        <v>34</v>
      </c>
      <c r="B28" s="5"/>
      <c r="C28" s="5"/>
      <c r="D28" s="5">
        <v>2146.3200000000002</v>
      </c>
      <c r="E28" s="5">
        <v>434.01</v>
      </c>
      <c r="F28" s="5"/>
      <c r="G28" s="5">
        <v>7115.1500000000005</v>
      </c>
      <c r="H28" s="5"/>
      <c r="I28" s="8">
        <v>9695.48</v>
      </c>
    </row>
    <row r="29" spans="1:9" x14ac:dyDescent="0.35">
      <c r="A29" s="2" t="s">
        <v>35</v>
      </c>
      <c r="B29" s="5">
        <v>3122.19</v>
      </c>
      <c r="C29" s="5">
        <v>10624.949999999999</v>
      </c>
      <c r="D29" s="5">
        <v>251825.86999999924</v>
      </c>
      <c r="E29" s="5"/>
      <c r="F29" s="5"/>
      <c r="G29" s="5">
        <v>17288.87</v>
      </c>
      <c r="H29" s="5"/>
      <c r="I29" s="8">
        <v>282861.87999999925</v>
      </c>
    </row>
    <row r="30" spans="1:9" x14ac:dyDescent="0.35">
      <c r="A30" s="2" t="s">
        <v>36</v>
      </c>
      <c r="B30" s="5">
        <v>993.36999999999989</v>
      </c>
      <c r="C30" s="5">
        <v>1133.74</v>
      </c>
      <c r="D30" s="5">
        <v>78369.380000000034</v>
      </c>
      <c r="E30" s="5">
        <v>26904.459999999995</v>
      </c>
      <c r="F30" s="5"/>
      <c r="G30" s="5">
        <v>5131.29</v>
      </c>
      <c r="H30" s="5"/>
      <c r="I30" s="8">
        <v>112532.24000000002</v>
      </c>
    </row>
    <row r="31" spans="1:9" x14ac:dyDescent="0.35">
      <c r="A31" s="2" t="s">
        <v>37</v>
      </c>
      <c r="B31" s="5">
        <v>3705.4099999999994</v>
      </c>
      <c r="C31" s="5"/>
      <c r="D31" s="5">
        <v>7378.920000000001</v>
      </c>
      <c r="E31" s="5">
        <v>1480.3200000000002</v>
      </c>
      <c r="F31" s="5">
        <v>34140.720000000001</v>
      </c>
      <c r="G31" s="5">
        <v>660.28</v>
      </c>
      <c r="H31" s="5"/>
      <c r="I31" s="8">
        <v>47365.65</v>
      </c>
    </row>
    <row r="32" spans="1:9" x14ac:dyDescent="0.35">
      <c r="A32" s="2" t="s">
        <v>38</v>
      </c>
      <c r="B32" s="5">
        <v>4248.08</v>
      </c>
      <c r="C32" s="5"/>
      <c r="D32" s="5">
        <v>27103.210000000006</v>
      </c>
      <c r="E32" s="5">
        <v>636.08000000000004</v>
      </c>
      <c r="F32" s="5">
        <v>586.01</v>
      </c>
      <c r="G32" s="5">
        <v>31687.97</v>
      </c>
      <c r="H32" s="5"/>
      <c r="I32" s="8">
        <v>64261.350000000006</v>
      </c>
    </row>
    <row r="33" spans="1:9" x14ac:dyDescent="0.35">
      <c r="A33" s="2" t="s">
        <v>39</v>
      </c>
      <c r="B33" s="5"/>
      <c r="C33" s="5"/>
      <c r="D33" s="5">
        <v>51362.999999999985</v>
      </c>
      <c r="E33" s="5"/>
      <c r="F33" s="5"/>
      <c r="G33" s="5">
        <v>14634.479999999996</v>
      </c>
      <c r="H33" s="5"/>
      <c r="I33" s="8">
        <v>65997.479999999981</v>
      </c>
    </row>
    <row r="34" spans="1:9" x14ac:dyDescent="0.35">
      <c r="A34" s="2" t="s">
        <v>40</v>
      </c>
      <c r="B34" s="5"/>
      <c r="C34" s="5"/>
      <c r="D34" s="5">
        <v>53046.42999999992</v>
      </c>
      <c r="E34" s="5"/>
      <c r="F34" s="5"/>
      <c r="G34" s="5"/>
      <c r="H34" s="5"/>
      <c r="I34" s="8">
        <v>53046.42999999992</v>
      </c>
    </row>
    <row r="35" spans="1:9" x14ac:dyDescent="0.35">
      <c r="A35" s="2" t="s">
        <v>41</v>
      </c>
      <c r="B35" s="5"/>
      <c r="C35" s="5">
        <v>6029.5700000000006</v>
      </c>
      <c r="D35" s="5">
        <v>7545.51</v>
      </c>
      <c r="E35" s="5"/>
      <c r="F35" s="5"/>
      <c r="G35" s="5"/>
      <c r="H35" s="5"/>
      <c r="I35" s="8">
        <v>13575.080000000002</v>
      </c>
    </row>
    <row r="36" spans="1:9" x14ac:dyDescent="0.35">
      <c r="A36" s="2" t="s">
        <v>42</v>
      </c>
      <c r="B36" s="5"/>
      <c r="C36" s="5"/>
      <c r="D36" s="5"/>
      <c r="E36" s="5"/>
      <c r="F36" s="5"/>
      <c r="G36" s="5">
        <v>42194.950000000012</v>
      </c>
      <c r="H36" s="5"/>
      <c r="I36" s="8">
        <v>42194.950000000012</v>
      </c>
    </row>
    <row r="37" spans="1:9" x14ac:dyDescent="0.35">
      <c r="A37" s="2" t="s">
        <v>43</v>
      </c>
      <c r="B37" s="5"/>
      <c r="C37" s="5"/>
      <c r="D37" s="5">
        <v>614.42999999999995</v>
      </c>
      <c r="E37" s="5">
        <v>214.71</v>
      </c>
      <c r="F37" s="5"/>
      <c r="G37" s="5"/>
      <c r="H37" s="5"/>
      <c r="I37" s="8">
        <v>829.14</v>
      </c>
    </row>
    <row r="38" spans="1:9" x14ac:dyDescent="0.35">
      <c r="A38" s="2" t="s">
        <v>44</v>
      </c>
      <c r="B38" s="5">
        <v>181379.57000000024</v>
      </c>
      <c r="C38" s="5">
        <v>113734.04999999993</v>
      </c>
      <c r="D38" s="5">
        <v>1372806.9699999862</v>
      </c>
      <c r="E38" s="5">
        <v>8279.9400000000023</v>
      </c>
      <c r="F38" s="5">
        <v>414.5</v>
      </c>
      <c r="G38" s="5">
        <v>98017.430000000211</v>
      </c>
      <c r="H38" s="5">
        <v>844.77</v>
      </c>
      <c r="I38" s="8">
        <v>1775477.2299999865</v>
      </c>
    </row>
    <row r="39" spans="1:9" x14ac:dyDescent="0.35">
      <c r="A39" s="2" t="s">
        <v>45</v>
      </c>
      <c r="B39" s="5">
        <v>429.66</v>
      </c>
      <c r="C39" s="5">
        <v>4833.84</v>
      </c>
      <c r="D39" s="5">
        <v>46504.209999999985</v>
      </c>
      <c r="E39" s="5"/>
      <c r="F39" s="5"/>
      <c r="G39" s="5"/>
      <c r="H39" s="5"/>
      <c r="I39" s="8">
        <v>51767.709999999985</v>
      </c>
    </row>
    <row r="40" spans="1:9" x14ac:dyDescent="0.35">
      <c r="A40" s="2" t="s">
        <v>46</v>
      </c>
      <c r="B40" s="5"/>
      <c r="C40" s="5"/>
      <c r="D40" s="5"/>
      <c r="E40" s="5"/>
      <c r="F40" s="5"/>
      <c r="G40" s="5">
        <v>1066.3599999999999</v>
      </c>
      <c r="H40" s="5"/>
      <c r="I40" s="8">
        <v>1066.3599999999999</v>
      </c>
    </row>
    <row r="41" spans="1:9" x14ac:dyDescent="0.35">
      <c r="A41" s="2" t="s">
        <v>47</v>
      </c>
      <c r="B41" s="5"/>
      <c r="C41" s="5"/>
      <c r="D41" s="5"/>
      <c r="E41" s="5"/>
      <c r="F41" s="5"/>
      <c r="G41" s="5">
        <v>224.52</v>
      </c>
      <c r="H41" s="5"/>
      <c r="I41" s="8">
        <v>224.52</v>
      </c>
    </row>
    <row r="42" spans="1:9" x14ac:dyDescent="0.35">
      <c r="A42" s="2" t="s">
        <v>48</v>
      </c>
      <c r="B42" s="5">
        <v>3881.93</v>
      </c>
      <c r="C42" s="5">
        <v>2300.15</v>
      </c>
      <c r="D42" s="5">
        <v>33309.939999999988</v>
      </c>
      <c r="E42" s="5">
        <v>4620.2100000000009</v>
      </c>
      <c r="F42" s="5"/>
      <c r="G42" s="5">
        <v>1089.0900000000001</v>
      </c>
      <c r="H42" s="5"/>
      <c r="I42" s="8">
        <v>45201.319999999992</v>
      </c>
    </row>
    <row r="43" spans="1:9" x14ac:dyDescent="0.35">
      <c r="A43" s="2" t="s">
        <v>49</v>
      </c>
      <c r="B43" s="5">
        <v>5011.22</v>
      </c>
      <c r="C43" s="5">
        <v>9429.130000000001</v>
      </c>
      <c r="D43" s="5">
        <v>207717.14000000036</v>
      </c>
      <c r="E43" s="5">
        <v>11880.799999999997</v>
      </c>
      <c r="F43" s="5"/>
      <c r="G43" s="5">
        <v>114444.26000000029</v>
      </c>
      <c r="H43" s="5"/>
      <c r="I43" s="8">
        <v>348482.55000000063</v>
      </c>
    </row>
    <row r="44" spans="1:9" ht="15" thickBot="1" x14ac:dyDescent="0.4">
      <c r="A44" s="2" t="s">
        <v>50</v>
      </c>
      <c r="B44" s="5">
        <v>9340.7000000000007</v>
      </c>
      <c r="C44" s="5">
        <v>3238.0599999999995</v>
      </c>
      <c r="D44" s="5">
        <v>260780.93000000005</v>
      </c>
      <c r="E44" s="5">
        <v>378640.10999999772</v>
      </c>
      <c r="F44" s="5"/>
      <c r="G44" s="5">
        <v>122851.63000000027</v>
      </c>
      <c r="H44" s="5">
        <v>26442.569999999985</v>
      </c>
      <c r="I44" s="8">
        <v>801293.9999999979</v>
      </c>
    </row>
    <row r="45" spans="1:9" ht="15" thickBot="1" x14ac:dyDescent="0.4">
      <c r="A45" s="1" t="s">
        <v>8</v>
      </c>
      <c r="B45" s="6">
        <f>SUM(B3:B44)</f>
        <v>316216.50000000023</v>
      </c>
      <c r="C45" s="6">
        <f t="shared" ref="C45:I45" si="0">SUM(C3:C44)</f>
        <v>421970.90999999945</v>
      </c>
      <c r="D45" s="6">
        <f t="shared" si="0"/>
        <v>4024696.6499999822</v>
      </c>
      <c r="E45" s="6">
        <f t="shared" si="0"/>
        <v>2365823.8099999726</v>
      </c>
      <c r="F45" s="6">
        <f t="shared" si="0"/>
        <v>640501.82999999984</v>
      </c>
      <c r="G45" s="6">
        <f t="shared" si="0"/>
        <v>967033.98000000382</v>
      </c>
      <c r="H45" s="6">
        <f t="shared" si="0"/>
        <v>855752.82999999973</v>
      </c>
      <c r="I45" s="9">
        <f t="shared" si="0"/>
        <v>9591996.5099999569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23-154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2023-03-14T13:57:47Z</dcterms:created>
  <dcterms:modified xsi:type="dcterms:W3CDTF">2023-03-14T14:25:54Z</dcterms:modified>
</cp:coreProperties>
</file>